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4\11.Novembro\Ambulatorial\"/>
    </mc:Choice>
  </mc:AlternateContent>
  <xr:revisionPtr revIDLastSave="0" documentId="13_ncr:1_{4E50C75A-C450-4A32-A87F-D16D516D5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8" i="2" l="1"/>
  <c r="F12" i="2"/>
</calcChain>
</file>

<file path=xl/sharedStrings.xml><?xml version="1.0" encoding="utf-8"?>
<sst xmlns="http://schemas.openxmlformats.org/spreadsheetml/2006/main" count="138" uniqueCount="36">
  <si>
    <t> 271 - Consultas Médicas </t>
  </si>
  <si>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</si>
  <si>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</si>
  <si>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</si>
  <si>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</si>
  <si>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</si>
  <si>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</si>
  <si>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</si>
  <si>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</si>
  <si>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</si>
  <si>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</si>
  <si>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</si>
  <si>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</si>
  <si>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</si>
  <si>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</si>
  <si>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</si>
  <si>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</si>
  <si>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</si>
  <si>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</si>
  <si>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</si>
  <si>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</si>
  <si>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</si>
  <si>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</si>
  <si>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</si>
  <si>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</si>
  <si>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</si>
  <si>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</si>
  <si>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</si>
  <si>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</si>
  <si>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</si>
  <si>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>Junho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</si>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</sst>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3" fontId="0" fillId="0" borderId="11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442914</xdr:colOff>
      <xdr:row>1</xdr:row>
      <xdr:rowOff>283368</xdr:rowOff>
    </xdr:from>
    <xdr:to>
      <xdr:col>27</xdr:col>
      <xdr:colOff>127399</xdr:colOff>
      <xdr:row>4</xdr:row>
      <xdr:rowOff>21431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633" y="592931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</xdr:row>
      <xdr:rowOff>130968</xdr:rowOff>
    </xdr:from>
    <xdr:to>
      <xdr:col>1</xdr:col>
      <xdr:colOff>1021556</xdr:colOff>
      <xdr:row>3</xdr:row>
      <xdr:rowOff>245268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40531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59"/>
  <sheetViews>
    <sheetView showGridLines="0" tabSelected="1" view="pageBreakPreview" zoomScale="80" zoomScaleNormal="100" zoomScaleSheetLayoutView="80" workbookViewId="0">
      <selection activeCell="AE26" sqref="AE26"/>
    </sheetView>
  </sheetViews>
  <sheetFormatPr defaultRowHeight="24" customHeight="1" x14ac:dyDescent="0.25"/>
  <cols>
    <col min="2" max="2" width="32.7109375" customWidth="1"/>
    <col min="3" max="27" width="7.7109375" style="8" customWidth="1"/>
    <col min="33" max="33" width="7.7109375" customWidth="1"/>
  </cols>
  <sheetData>
    <row r="2" spans="2:27" ht="24" customHeight="1" x14ac:dyDescent="0.25"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4" spans="2:27" ht="24" customHeight="1" x14ac:dyDescent="0.35">
      <c r="C4" s="17" t="s">
        <v>29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2:27" ht="24" customHeight="1" thickBot="1" x14ac:dyDescent="0.4">
      <c r="B5" s="18"/>
      <c r="C5" s="18"/>
      <c r="D5" s="18"/>
      <c r="E5" s="18"/>
      <c r="F5" s="18"/>
      <c r="G5" s="15"/>
      <c r="H5" s="17">
        <v>2024</v>
      </c>
    </row>
    <row r="6" spans="2:27" ht="24" customHeight="1" thickBot="1" x14ac:dyDescent="0.3">
      <c r="B6" s="1" t="s">
        <v>0</v>
      </c>
    </row>
    <row r="7" spans="2:27" ht="24" customHeight="1" thickBot="1" x14ac:dyDescent="0.3">
      <c r="B7" s="19"/>
      <c r="C7" s="21" t="s">
        <v>1</v>
      </c>
      <c r="D7" s="23"/>
      <c r="E7" s="21" t="s">
        <v>2</v>
      </c>
      <c r="F7" s="23"/>
      <c r="G7" s="21" t="s">
        <v>3</v>
      </c>
      <c r="H7" s="23"/>
      <c r="I7" s="21" t="s">
        <v>4</v>
      </c>
      <c r="J7" s="23"/>
      <c r="K7" s="21" t="s">
        <v>5</v>
      </c>
      <c r="L7" s="23"/>
      <c r="M7" s="21" t="s">
        <v>30</v>
      </c>
      <c r="N7" s="23"/>
      <c r="O7" s="21" t="s">
        <v>31</v>
      </c>
      <c r="P7" s="23"/>
      <c r="Q7" s="21" t="s">
        <v>32</v>
      </c>
      <c r="R7" s="23"/>
      <c r="S7" s="21" t="s">
        <v>33</v>
      </c>
      <c r="T7" s="23"/>
      <c r="U7" s="21" t="s">
        <v>34</v>
      </c>
      <c r="V7" s="23"/>
      <c r="W7" s="21" t="s">
        <v>35</v>
      </c>
      <c r="X7" s="23"/>
      <c r="Y7" s="21" t="s">
        <v>6</v>
      </c>
      <c r="Z7" s="22"/>
      <c r="AA7" s="23"/>
    </row>
    <row r="8" spans="2:27" ht="24" customHeight="1" thickBot="1" x14ac:dyDescent="0.3">
      <c r="B8" s="20"/>
      <c r="C8" s="9" t="s">
        <v>7</v>
      </c>
      <c r="D8" s="9" t="s">
        <v>8</v>
      </c>
      <c r="E8" s="9" t="s">
        <v>7</v>
      </c>
      <c r="F8" s="9" t="s">
        <v>8</v>
      </c>
      <c r="G8" s="9" t="s">
        <v>7</v>
      </c>
      <c r="H8" s="9" t="s">
        <v>8</v>
      </c>
      <c r="I8" s="9" t="s">
        <v>7</v>
      </c>
      <c r="J8" s="9" t="s">
        <v>8</v>
      </c>
      <c r="K8" s="9" t="s">
        <v>7</v>
      </c>
      <c r="L8" s="9" t="s">
        <v>8</v>
      </c>
      <c r="M8" s="9" t="s">
        <v>7</v>
      </c>
      <c r="N8" s="9" t="s">
        <v>8</v>
      </c>
      <c r="O8" s="9" t="s">
        <v>7</v>
      </c>
      <c r="P8" s="9" t="s">
        <v>8</v>
      </c>
      <c r="Q8" s="9" t="s">
        <v>7</v>
      </c>
      <c r="R8" s="9" t="s">
        <v>8</v>
      </c>
      <c r="S8" s="9" t="s">
        <v>7</v>
      </c>
      <c r="T8" s="9" t="s">
        <v>8</v>
      </c>
      <c r="U8" s="9" t="s">
        <v>7</v>
      </c>
      <c r="V8" s="9" t="s">
        <v>8</v>
      </c>
      <c r="W8" s="9" t="s">
        <v>7</v>
      </c>
      <c r="X8" s="9" t="s">
        <v>8</v>
      </c>
      <c r="Y8" s="9" t="s">
        <v>7</v>
      </c>
      <c r="Z8" s="9" t="s">
        <v>8</v>
      </c>
      <c r="AA8" s="9" t="s">
        <v>9</v>
      </c>
    </row>
    <row r="9" spans="2:27" ht="24" customHeight="1" thickBot="1" x14ac:dyDescent="0.3">
      <c r="B9" s="3" t="s">
        <v>10</v>
      </c>
      <c r="C9" s="4">
        <v>750</v>
      </c>
      <c r="D9" s="4">
        <v>830</v>
      </c>
      <c r="E9" s="4">
        <v>750</v>
      </c>
      <c r="F9" s="4">
        <v>687</v>
      </c>
      <c r="G9" s="4">
        <v>750</v>
      </c>
      <c r="H9" s="4">
        <v>778</v>
      </c>
      <c r="I9" s="4">
        <v>750</v>
      </c>
      <c r="J9" s="4">
        <v>832</v>
      </c>
      <c r="K9" s="4">
        <v>750</v>
      </c>
      <c r="L9" s="5">
        <v>725</v>
      </c>
      <c r="M9" s="4">
        <v>750</v>
      </c>
      <c r="N9" s="4">
        <v>734</v>
      </c>
      <c r="O9" s="4">
        <v>750</v>
      </c>
      <c r="P9" s="4">
        <v>696</v>
      </c>
      <c r="Q9" s="4">
        <v>750</v>
      </c>
      <c r="R9" s="4">
        <v>731</v>
      </c>
      <c r="S9" s="4">
        <v>750</v>
      </c>
      <c r="T9" s="4">
        <v>707</v>
      </c>
      <c r="U9" s="4">
        <v>750</v>
      </c>
      <c r="V9" s="4">
        <v>778</v>
      </c>
      <c r="W9" s="4">
        <v>750</v>
      </c>
      <c r="X9" s="4">
        <v>647</v>
      </c>
      <c r="Y9" s="26">
        <v>8250</v>
      </c>
      <c r="Z9" s="26">
        <v>8145</v>
      </c>
      <c r="AA9" s="27">
        <v>-1.27</v>
      </c>
    </row>
    <row r="10" spans="2:27" ht="24" customHeight="1" thickBot="1" x14ac:dyDescent="0.3">
      <c r="B10" s="3" t="s">
        <v>11</v>
      </c>
      <c r="C10" s="4">
        <v>525</v>
      </c>
      <c r="D10" s="4">
        <v>797</v>
      </c>
      <c r="E10" s="4">
        <v>525</v>
      </c>
      <c r="F10" s="4">
        <v>408</v>
      </c>
      <c r="G10" s="4">
        <v>525</v>
      </c>
      <c r="H10" s="4">
        <v>394</v>
      </c>
      <c r="I10" s="4">
        <v>525</v>
      </c>
      <c r="J10" s="4">
        <v>402</v>
      </c>
      <c r="K10" s="4">
        <v>525</v>
      </c>
      <c r="L10" s="4">
        <v>383</v>
      </c>
      <c r="M10" s="4">
        <v>525</v>
      </c>
      <c r="N10" s="4">
        <v>387</v>
      </c>
      <c r="O10" s="4">
        <v>525</v>
      </c>
      <c r="P10" s="4">
        <v>521</v>
      </c>
      <c r="Q10" s="4">
        <v>525</v>
      </c>
      <c r="R10" s="4">
        <v>405</v>
      </c>
      <c r="S10" s="4">
        <v>525</v>
      </c>
      <c r="T10" s="4">
        <v>447</v>
      </c>
      <c r="U10" s="4">
        <v>525</v>
      </c>
      <c r="V10" s="4">
        <v>442</v>
      </c>
      <c r="W10" s="4">
        <v>525</v>
      </c>
      <c r="X10" s="4">
        <v>373</v>
      </c>
      <c r="Y10" s="26">
        <v>5775</v>
      </c>
      <c r="Z10" s="26">
        <v>4959</v>
      </c>
      <c r="AA10" s="27">
        <v>-14.13</v>
      </c>
    </row>
    <row r="11" spans="2:27" ht="24" customHeight="1" thickBot="1" x14ac:dyDescent="0.3">
      <c r="B11" s="3" t="s">
        <v>12</v>
      </c>
      <c r="C11" s="5">
        <v>3500</v>
      </c>
      <c r="D11" s="5">
        <v>2894</v>
      </c>
      <c r="E11" s="5">
        <v>3500</v>
      </c>
      <c r="F11" s="5">
        <v>3069</v>
      </c>
      <c r="G11" s="5">
        <v>3500</v>
      </c>
      <c r="H11" s="5">
        <v>3090</v>
      </c>
      <c r="I11" s="5">
        <v>3500</v>
      </c>
      <c r="J11" s="5">
        <v>3575</v>
      </c>
      <c r="K11" s="5">
        <v>3500</v>
      </c>
      <c r="L11" s="5">
        <v>3063</v>
      </c>
      <c r="M11" s="5">
        <v>3500</v>
      </c>
      <c r="N11" s="5">
        <v>3218</v>
      </c>
      <c r="O11" s="5">
        <v>3500</v>
      </c>
      <c r="P11" s="5">
        <v>3317</v>
      </c>
      <c r="Q11" s="5">
        <v>3500</v>
      </c>
      <c r="R11" s="5">
        <v>3370</v>
      </c>
      <c r="S11" s="5">
        <v>3500</v>
      </c>
      <c r="T11" s="5">
        <v>3450</v>
      </c>
      <c r="U11" s="5">
        <v>3500</v>
      </c>
      <c r="V11" s="5">
        <v>3605</v>
      </c>
      <c r="W11" s="5">
        <v>3500</v>
      </c>
      <c r="X11" s="5">
        <v>3333</v>
      </c>
      <c r="Y11" s="26">
        <v>38500</v>
      </c>
      <c r="Z11" s="26">
        <v>35984</v>
      </c>
      <c r="AA11" s="27">
        <v>-6.54</v>
      </c>
    </row>
    <row r="12" spans="2:27" ht="24" customHeight="1" thickBot="1" x14ac:dyDescent="0.3">
      <c r="B12" s="3" t="s">
        <v>6</v>
      </c>
      <c r="C12" s="6">
        <v>4775</v>
      </c>
      <c r="D12" s="6">
        <v>4521</v>
      </c>
      <c r="E12" s="6">
        <v>4775</v>
      </c>
      <c r="F12" s="6">
        <f>SUM(F9:F11)</f>
        <v>4164</v>
      </c>
      <c r="G12" s="6">
        <v>4775</v>
      </c>
      <c r="H12" s="6">
        <v>4262</v>
      </c>
      <c r="I12" s="6">
        <v>4775</v>
      </c>
      <c r="J12" s="6">
        <v>4809</v>
      </c>
      <c r="K12" s="6">
        <v>4775</v>
      </c>
      <c r="L12" s="5">
        <v>4171</v>
      </c>
      <c r="M12" s="6">
        <v>4775</v>
      </c>
      <c r="N12" s="5">
        <v>4339</v>
      </c>
      <c r="O12" s="6">
        <v>4775</v>
      </c>
      <c r="P12" s="6">
        <v>4534</v>
      </c>
      <c r="Q12" s="6">
        <v>4775</v>
      </c>
      <c r="R12" s="5">
        <v>4506</v>
      </c>
      <c r="S12" s="6">
        <v>4775</v>
      </c>
      <c r="T12" s="6">
        <v>4604</v>
      </c>
      <c r="U12" s="6">
        <v>4775</v>
      </c>
      <c r="V12" s="6">
        <v>4825</v>
      </c>
      <c r="W12" s="6">
        <v>4775</v>
      </c>
      <c r="X12" s="6">
        <v>4353</v>
      </c>
      <c r="Y12" s="6">
        <v>52525</v>
      </c>
      <c r="Z12" s="6">
        <v>49088</v>
      </c>
      <c r="AA12" s="7">
        <v>-6.54</v>
      </c>
    </row>
    <row r="13" spans="2:27" ht="24" customHeight="1" x14ac:dyDescent="0.25">
      <c r="B13" s="2"/>
      <c r="Y13" s="12"/>
      <c r="Z13" s="12"/>
      <c r="AA13" s="13"/>
    </row>
    <row r="14" spans="2:27" ht="24" customHeight="1" thickBot="1" x14ac:dyDescent="0.3">
      <c r="B14" s="25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2:27" ht="24" customHeight="1" thickBot="1" x14ac:dyDescent="0.3">
      <c r="B15" s="19"/>
      <c r="C15" s="21" t="s">
        <v>1</v>
      </c>
      <c r="D15" s="23"/>
      <c r="E15" s="21" t="s">
        <v>2</v>
      </c>
      <c r="F15" s="23"/>
      <c r="G15" s="21" t="s">
        <v>3</v>
      </c>
      <c r="H15" s="23"/>
      <c r="I15" s="21" t="s">
        <v>4</v>
      </c>
      <c r="J15" s="23"/>
      <c r="K15" s="21" t="s">
        <v>5</v>
      </c>
      <c r="L15" s="23"/>
      <c r="M15" s="21" t="s">
        <v>30</v>
      </c>
      <c r="N15" s="23"/>
      <c r="O15" s="21" t="s">
        <v>31</v>
      </c>
      <c r="P15" s="23"/>
      <c r="Q15" s="21" t="s">
        <v>32</v>
      </c>
      <c r="R15" s="23"/>
      <c r="S15" s="21" t="s">
        <v>33</v>
      </c>
      <c r="T15" s="23"/>
      <c r="U15" s="21" t="s">
        <v>34</v>
      </c>
      <c r="V15" s="23"/>
      <c r="W15" s="21" t="s">
        <v>35</v>
      </c>
      <c r="X15" s="23"/>
      <c r="Y15" s="21" t="s">
        <v>6</v>
      </c>
      <c r="Z15" s="22"/>
      <c r="AA15" s="23"/>
    </row>
    <row r="16" spans="2:27" ht="24" customHeight="1" thickBot="1" x14ac:dyDescent="0.3">
      <c r="B16" s="20"/>
      <c r="C16" s="9" t="s">
        <v>7</v>
      </c>
      <c r="D16" s="9" t="s">
        <v>8</v>
      </c>
      <c r="E16" s="9" t="s">
        <v>7</v>
      </c>
      <c r="F16" s="9" t="s">
        <v>8</v>
      </c>
      <c r="G16" s="9" t="s">
        <v>7</v>
      </c>
      <c r="H16" s="9" t="s">
        <v>8</v>
      </c>
      <c r="I16" s="9" t="s">
        <v>7</v>
      </c>
      <c r="J16" s="9" t="s">
        <v>8</v>
      </c>
      <c r="K16" s="9" t="s">
        <v>7</v>
      </c>
      <c r="L16" s="9" t="s">
        <v>8</v>
      </c>
      <c r="M16" s="9" t="s">
        <v>7</v>
      </c>
      <c r="N16" s="9" t="s">
        <v>8</v>
      </c>
      <c r="O16" s="9" t="s">
        <v>7</v>
      </c>
      <c r="P16" s="9" t="s">
        <v>8</v>
      </c>
      <c r="Q16" s="9" t="s">
        <v>7</v>
      </c>
      <c r="R16" s="9" t="s">
        <v>8</v>
      </c>
      <c r="S16" s="9" t="s">
        <v>7</v>
      </c>
      <c r="T16" s="9" t="s">
        <v>8</v>
      </c>
      <c r="U16" s="9" t="s">
        <v>7</v>
      </c>
      <c r="V16" s="9" t="s">
        <v>8</v>
      </c>
      <c r="W16" s="9" t="s">
        <v>7</v>
      </c>
      <c r="X16" s="9" t="s">
        <v>8</v>
      </c>
      <c r="Y16" s="9" t="s">
        <v>7</v>
      </c>
      <c r="Z16" s="9" t="s">
        <v>8</v>
      </c>
      <c r="AA16" s="7" t="s">
        <v>9</v>
      </c>
    </row>
    <row r="17" spans="2:27" ht="24" customHeight="1" thickBot="1" x14ac:dyDescent="0.3">
      <c r="B17" s="3" t="s">
        <v>11</v>
      </c>
      <c r="C17" s="4">
        <v>751</v>
      </c>
      <c r="D17" s="4">
        <v>1084</v>
      </c>
      <c r="E17" s="4">
        <v>751</v>
      </c>
      <c r="F17" s="4">
        <v>748</v>
      </c>
      <c r="G17" s="4">
        <v>751</v>
      </c>
      <c r="H17" s="4">
        <v>617</v>
      </c>
      <c r="I17" s="4">
        <v>751</v>
      </c>
      <c r="J17" s="4">
        <v>786</v>
      </c>
      <c r="K17" s="4">
        <v>751</v>
      </c>
      <c r="L17" s="5">
        <v>771</v>
      </c>
      <c r="M17" s="4">
        <v>751</v>
      </c>
      <c r="N17" s="4">
        <v>651</v>
      </c>
      <c r="O17" s="4">
        <v>751</v>
      </c>
      <c r="P17" s="4">
        <v>730</v>
      </c>
      <c r="Q17" s="4">
        <v>751</v>
      </c>
      <c r="R17" s="4">
        <v>800</v>
      </c>
      <c r="S17" s="4">
        <v>751</v>
      </c>
      <c r="T17" s="4">
        <v>713</v>
      </c>
      <c r="U17" s="4">
        <v>751</v>
      </c>
      <c r="V17" s="4">
        <v>915</v>
      </c>
      <c r="W17" s="4">
        <v>751</v>
      </c>
      <c r="X17" s="4">
        <v>758</v>
      </c>
      <c r="Y17" s="26">
        <v>8261</v>
      </c>
      <c r="Z17" s="26">
        <v>8435</v>
      </c>
      <c r="AA17" s="27">
        <v>2.11</v>
      </c>
    </row>
    <row r="18" spans="2:27" ht="24" customHeight="1" thickBot="1" x14ac:dyDescent="0.3">
      <c r="B18" s="3" t="s">
        <v>12</v>
      </c>
      <c r="C18" s="4">
        <v>150</v>
      </c>
      <c r="D18" s="4">
        <v>141</v>
      </c>
      <c r="E18" s="4">
        <v>150</v>
      </c>
      <c r="F18" s="4">
        <v>115</v>
      </c>
      <c r="G18" s="4">
        <v>150</v>
      </c>
      <c r="H18" s="4">
        <v>73</v>
      </c>
      <c r="I18" s="4">
        <v>150</v>
      </c>
      <c r="J18" s="4">
        <v>164</v>
      </c>
      <c r="K18" s="4">
        <v>150</v>
      </c>
      <c r="L18" s="4">
        <v>173</v>
      </c>
      <c r="M18" s="4">
        <v>150</v>
      </c>
      <c r="N18" s="4">
        <v>171</v>
      </c>
      <c r="O18" s="4">
        <v>150</v>
      </c>
      <c r="P18" s="4">
        <v>158</v>
      </c>
      <c r="Q18" s="4">
        <v>150</v>
      </c>
      <c r="R18" s="4">
        <v>182</v>
      </c>
      <c r="S18" s="4">
        <v>150</v>
      </c>
      <c r="T18" s="4">
        <v>126</v>
      </c>
      <c r="U18" s="4">
        <v>150</v>
      </c>
      <c r="V18" s="4">
        <v>90</v>
      </c>
      <c r="W18" s="4">
        <v>150</v>
      </c>
      <c r="X18" s="4">
        <v>151</v>
      </c>
      <c r="Y18" s="26">
        <v>1650</v>
      </c>
      <c r="Z18" s="26">
        <v>1682</v>
      </c>
      <c r="AA18" s="27">
        <v>1.94</v>
      </c>
    </row>
    <row r="19" spans="2:27" ht="34.5" customHeight="1" thickBot="1" x14ac:dyDescent="0.3">
      <c r="B19" s="3" t="s">
        <v>13</v>
      </c>
      <c r="C19" s="4">
        <v>751</v>
      </c>
      <c r="D19" s="4">
        <v>761</v>
      </c>
      <c r="E19" s="4">
        <v>751</v>
      </c>
      <c r="F19" s="4">
        <v>736</v>
      </c>
      <c r="G19" s="4">
        <v>751</v>
      </c>
      <c r="H19" s="4">
        <v>572</v>
      </c>
      <c r="I19" s="4">
        <v>751</v>
      </c>
      <c r="J19" s="4">
        <v>834</v>
      </c>
      <c r="K19" s="4">
        <v>751</v>
      </c>
      <c r="L19" s="4">
        <v>737</v>
      </c>
      <c r="M19" s="4">
        <v>751</v>
      </c>
      <c r="N19" s="4">
        <v>937</v>
      </c>
      <c r="O19" s="4">
        <v>751</v>
      </c>
      <c r="P19" s="4">
        <v>956</v>
      </c>
      <c r="Q19" s="4">
        <v>751</v>
      </c>
      <c r="R19" s="4">
        <v>880</v>
      </c>
      <c r="S19" s="4">
        <v>751</v>
      </c>
      <c r="T19" s="4">
        <v>667</v>
      </c>
      <c r="U19" s="4">
        <v>751</v>
      </c>
      <c r="V19" s="4">
        <v>872</v>
      </c>
      <c r="W19" s="4">
        <v>751</v>
      </c>
      <c r="X19" s="4">
        <v>755</v>
      </c>
      <c r="Y19" s="26">
        <v>8261</v>
      </c>
      <c r="Z19" s="26">
        <v>8707</v>
      </c>
      <c r="AA19" s="27">
        <v>5.4</v>
      </c>
    </row>
    <row r="20" spans="2:27" ht="24" customHeight="1" thickBot="1" x14ac:dyDescent="0.3">
      <c r="B20" s="3" t="s">
        <v>6</v>
      </c>
      <c r="C20" s="6">
        <v>1652</v>
      </c>
      <c r="D20" s="6">
        <v>1986</v>
      </c>
      <c r="E20" s="6">
        <v>1652</v>
      </c>
      <c r="F20" s="6">
        <v>1599</v>
      </c>
      <c r="G20" s="6">
        <v>1652</v>
      </c>
      <c r="H20" s="6">
        <v>1262</v>
      </c>
      <c r="I20" s="6">
        <v>1652</v>
      </c>
      <c r="J20" s="6">
        <v>1784</v>
      </c>
      <c r="K20" s="6">
        <v>1652</v>
      </c>
      <c r="L20" s="6">
        <v>1681</v>
      </c>
      <c r="M20" s="6">
        <v>1652</v>
      </c>
      <c r="N20" s="6">
        <v>1759</v>
      </c>
      <c r="O20" s="6">
        <v>1652</v>
      </c>
      <c r="P20" s="6">
        <v>1844</v>
      </c>
      <c r="Q20" s="6">
        <v>1652</v>
      </c>
      <c r="R20" s="6">
        <v>1862</v>
      </c>
      <c r="S20" s="6">
        <v>1652</v>
      </c>
      <c r="T20" s="6">
        <v>1506</v>
      </c>
      <c r="U20" s="6">
        <v>1652</v>
      </c>
      <c r="V20" s="6">
        <v>1877</v>
      </c>
      <c r="W20" s="6">
        <v>1652</v>
      </c>
      <c r="X20" s="6">
        <v>1664</v>
      </c>
      <c r="Y20" s="6">
        <v>18172</v>
      </c>
      <c r="Z20" s="6">
        <v>18824</v>
      </c>
      <c r="AA20" s="7">
        <v>3.59</v>
      </c>
    </row>
    <row r="21" spans="2:27" ht="24" customHeight="1" x14ac:dyDescent="0.25">
      <c r="B21" s="2"/>
    </row>
    <row r="22" spans="2:27" ht="24" customHeight="1" thickBot="1" x14ac:dyDescent="0.3">
      <c r="B22" s="25" t="s">
        <v>17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2:27" ht="24" customHeight="1" thickBot="1" x14ac:dyDescent="0.3">
      <c r="B23" s="19"/>
      <c r="C23" s="21" t="s">
        <v>1</v>
      </c>
      <c r="D23" s="23"/>
      <c r="E23" s="21" t="s">
        <v>2</v>
      </c>
      <c r="F23" s="23"/>
      <c r="G23" s="21" t="s">
        <v>3</v>
      </c>
      <c r="H23" s="23"/>
      <c r="I23" s="21" t="s">
        <v>4</v>
      </c>
      <c r="J23" s="23"/>
      <c r="K23" s="21" t="s">
        <v>5</v>
      </c>
      <c r="L23" s="23"/>
      <c r="M23" s="21" t="s">
        <v>30</v>
      </c>
      <c r="N23" s="23"/>
      <c r="O23" s="21" t="s">
        <v>31</v>
      </c>
      <c r="P23" s="23"/>
      <c r="Q23" s="21" t="s">
        <v>32</v>
      </c>
      <c r="R23" s="23"/>
      <c r="S23" s="21" t="s">
        <v>33</v>
      </c>
      <c r="T23" s="23"/>
      <c r="U23" s="21" t="s">
        <v>34</v>
      </c>
      <c r="V23" s="23"/>
      <c r="W23" s="21" t="s">
        <v>35</v>
      </c>
      <c r="X23" s="23"/>
      <c r="Y23" s="21" t="s">
        <v>6</v>
      </c>
      <c r="Z23" s="22"/>
      <c r="AA23" s="23"/>
    </row>
    <row r="24" spans="2:27" ht="24" customHeight="1" thickBot="1" x14ac:dyDescent="0.3">
      <c r="B24" s="20"/>
      <c r="C24" s="9" t="s">
        <v>7</v>
      </c>
      <c r="D24" s="9" t="s">
        <v>8</v>
      </c>
      <c r="E24" s="9" t="s">
        <v>7</v>
      </c>
      <c r="F24" s="7" t="s">
        <v>8</v>
      </c>
      <c r="G24" s="7" t="s">
        <v>7</v>
      </c>
      <c r="H24" s="7" t="s">
        <v>8</v>
      </c>
      <c r="I24" s="7" t="s">
        <v>7</v>
      </c>
      <c r="J24" s="7" t="s">
        <v>8</v>
      </c>
      <c r="K24" s="7" t="s">
        <v>7</v>
      </c>
      <c r="L24" s="7" t="s">
        <v>8</v>
      </c>
      <c r="M24" s="9" t="s">
        <v>7</v>
      </c>
      <c r="N24" s="9" t="s">
        <v>8</v>
      </c>
      <c r="O24" s="9" t="s">
        <v>7</v>
      </c>
      <c r="P24" s="9" t="s">
        <v>8</v>
      </c>
      <c r="Q24" s="9" t="s">
        <v>7</v>
      </c>
      <c r="R24" s="9" t="s">
        <v>8</v>
      </c>
      <c r="S24" s="9" t="s">
        <v>7</v>
      </c>
      <c r="T24" s="9" t="s">
        <v>8</v>
      </c>
      <c r="U24" s="9" t="s">
        <v>7</v>
      </c>
      <c r="V24" s="9" t="s">
        <v>8</v>
      </c>
      <c r="W24" s="9" t="s">
        <v>7</v>
      </c>
      <c r="X24" s="9" t="s">
        <v>8</v>
      </c>
      <c r="Y24" s="7" t="s">
        <v>7</v>
      </c>
      <c r="Z24" s="7" t="s">
        <v>8</v>
      </c>
      <c r="AA24" s="7" t="s">
        <v>9</v>
      </c>
    </row>
    <row r="25" spans="2:27" ht="24" customHeight="1" thickBot="1" x14ac:dyDescent="0.3">
      <c r="B25" s="3" t="s">
        <v>18</v>
      </c>
      <c r="C25" s="4">
        <v>2</v>
      </c>
      <c r="D25" s="4">
        <v>2</v>
      </c>
      <c r="E25" s="4">
        <v>2</v>
      </c>
      <c r="F25" s="4">
        <v>3</v>
      </c>
      <c r="G25" s="4">
        <v>2</v>
      </c>
      <c r="H25" s="4">
        <v>4</v>
      </c>
      <c r="I25" s="4">
        <v>2</v>
      </c>
      <c r="J25" s="4">
        <v>8</v>
      </c>
      <c r="K25" s="4">
        <v>2</v>
      </c>
      <c r="L25" s="4">
        <v>8</v>
      </c>
      <c r="M25" s="4">
        <v>2</v>
      </c>
      <c r="N25" s="4">
        <v>7</v>
      </c>
      <c r="O25" s="4">
        <v>2</v>
      </c>
      <c r="P25" s="4">
        <v>0</v>
      </c>
      <c r="Q25" s="4">
        <v>2</v>
      </c>
      <c r="R25" s="4">
        <v>5</v>
      </c>
      <c r="S25" s="4">
        <v>2</v>
      </c>
      <c r="T25" s="4">
        <v>4</v>
      </c>
      <c r="U25" s="4">
        <v>2</v>
      </c>
      <c r="V25" s="4">
        <v>6</v>
      </c>
      <c r="W25" s="4">
        <v>2</v>
      </c>
      <c r="X25" s="4">
        <v>5</v>
      </c>
      <c r="Y25" s="7">
        <v>22</v>
      </c>
      <c r="Z25" s="7">
        <v>52</v>
      </c>
      <c r="AA25" s="7">
        <v>136.36000000000001</v>
      </c>
    </row>
    <row r="26" spans="2:27" ht="24" customHeight="1" thickBot="1" x14ac:dyDescent="0.3">
      <c r="B26" s="3" t="s">
        <v>19</v>
      </c>
      <c r="C26" s="4">
        <v>20</v>
      </c>
      <c r="D26" s="4">
        <v>21</v>
      </c>
      <c r="E26" s="4">
        <v>20</v>
      </c>
      <c r="F26" s="4">
        <v>31</v>
      </c>
      <c r="G26" s="4">
        <v>20</v>
      </c>
      <c r="H26" s="4">
        <v>25</v>
      </c>
      <c r="I26" s="4">
        <v>20</v>
      </c>
      <c r="J26" s="4">
        <v>32</v>
      </c>
      <c r="K26" s="4">
        <v>20</v>
      </c>
      <c r="L26" s="4">
        <v>0</v>
      </c>
      <c r="M26" s="4">
        <v>20</v>
      </c>
      <c r="N26" s="4">
        <v>36</v>
      </c>
      <c r="O26" s="4">
        <v>20</v>
      </c>
      <c r="P26" s="4">
        <v>16</v>
      </c>
      <c r="Q26" s="4">
        <v>20</v>
      </c>
      <c r="R26" s="4">
        <v>17</v>
      </c>
      <c r="S26" s="4">
        <v>20</v>
      </c>
      <c r="T26" s="4">
        <v>0</v>
      </c>
      <c r="U26" s="4">
        <v>20</v>
      </c>
      <c r="V26" s="4">
        <v>18</v>
      </c>
      <c r="W26" s="4">
        <v>20</v>
      </c>
      <c r="X26" s="4">
        <v>23</v>
      </c>
      <c r="Y26" s="7">
        <v>220</v>
      </c>
      <c r="Z26" s="7">
        <v>219</v>
      </c>
      <c r="AA26" s="7">
        <v>-0.45</v>
      </c>
    </row>
    <row r="27" spans="2:27" ht="24" customHeight="1" thickBot="1" x14ac:dyDescent="0.3">
      <c r="B27" s="3" t="s">
        <v>20</v>
      </c>
      <c r="C27" s="4">
        <v>370</v>
      </c>
      <c r="D27" s="4">
        <v>405</v>
      </c>
      <c r="E27" s="4">
        <v>370</v>
      </c>
      <c r="F27" s="4">
        <v>344</v>
      </c>
      <c r="G27" s="4">
        <v>370</v>
      </c>
      <c r="H27" s="4">
        <v>411</v>
      </c>
      <c r="I27" s="4">
        <v>370</v>
      </c>
      <c r="J27" s="4">
        <v>433</v>
      </c>
      <c r="K27" s="4">
        <v>370</v>
      </c>
      <c r="L27" s="4">
        <v>487</v>
      </c>
      <c r="M27" s="4">
        <v>370</v>
      </c>
      <c r="N27" s="4">
        <v>507</v>
      </c>
      <c r="O27" s="4">
        <v>370</v>
      </c>
      <c r="P27" s="4">
        <v>529</v>
      </c>
      <c r="Q27" s="4">
        <v>370</v>
      </c>
      <c r="R27" s="4">
        <v>502</v>
      </c>
      <c r="S27" s="4">
        <v>370</v>
      </c>
      <c r="T27" s="4">
        <v>517</v>
      </c>
      <c r="U27" s="4">
        <v>370</v>
      </c>
      <c r="V27" s="4">
        <v>544</v>
      </c>
      <c r="W27" s="4">
        <v>370</v>
      </c>
      <c r="X27" s="4">
        <v>466</v>
      </c>
      <c r="Y27" s="6">
        <v>4070</v>
      </c>
      <c r="Z27" s="6">
        <v>5145</v>
      </c>
      <c r="AA27" s="7">
        <v>26.41</v>
      </c>
    </row>
    <row r="28" spans="2:27" ht="24" customHeight="1" thickBot="1" x14ac:dyDescent="0.3">
      <c r="B28" s="14" t="s">
        <v>21</v>
      </c>
      <c r="C28" s="7">
        <v>392</v>
      </c>
      <c r="D28" s="7">
        <v>428</v>
      </c>
      <c r="E28" s="7">
        <v>392</v>
      </c>
      <c r="F28" s="7">
        <v>378</v>
      </c>
      <c r="G28" s="7">
        <v>392</v>
      </c>
      <c r="H28" s="7">
        <v>440</v>
      </c>
      <c r="I28" s="7">
        <v>392</v>
      </c>
      <c r="J28" s="7">
        <v>473</v>
      </c>
      <c r="K28" s="7">
        <v>392</v>
      </c>
      <c r="L28" s="4">
        <v>495</v>
      </c>
      <c r="M28" s="7">
        <v>392</v>
      </c>
      <c r="N28" s="7">
        <v>550</v>
      </c>
      <c r="O28" s="7">
        <v>392</v>
      </c>
      <c r="P28" s="7">
        <v>545</v>
      </c>
      <c r="Q28" s="7">
        <v>392</v>
      </c>
      <c r="R28" s="7">
        <v>524</v>
      </c>
      <c r="S28" s="7">
        <v>392</v>
      </c>
      <c r="T28" s="7">
        <v>521</v>
      </c>
      <c r="U28" s="7">
        <v>392</v>
      </c>
      <c r="V28" s="7">
        <v>568</v>
      </c>
      <c r="W28" s="7">
        <v>392</v>
      </c>
      <c r="X28" s="7">
        <v>494</v>
      </c>
      <c r="Y28" s="6">
        <v>4312</v>
      </c>
      <c r="Z28" s="6">
        <v>5416</v>
      </c>
      <c r="AA28" s="7">
        <v>25.6</v>
      </c>
    </row>
    <row r="29" spans="2:27" ht="24" customHeight="1" thickBot="1" x14ac:dyDescent="0.3">
      <c r="B29" s="14" t="s">
        <v>22</v>
      </c>
      <c r="C29" s="7">
        <v>210</v>
      </c>
      <c r="D29" s="7">
        <v>106</v>
      </c>
      <c r="E29" s="7">
        <v>210</v>
      </c>
      <c r="F29" s="7">
        <v>0</v>
      </c>
      <c r="G29" s="7">
        <v>210</v>
      </c>
      <c r="H29" s="7">
        <v>1</v>
      </c>
      <c r="I29" s="7">
        <v>210</v>
      </c>
      <c r="J29" s="7">
        <v>306</v>
      </c>
      <c r="K29" s="7">
        <v>210</v>
      </c>
      <c r="L29" s="7">
        <v>352</v>
      </c>
      <c r="M29" s="7">
        <v>210</v>
      </c>
      <c r="N29" s="7">
        <v>401</v>
      </c>
      <c r="O29" s="7">
        <v>210</v>
      </c>
      <c r="P29" s="7">
        <v>389</v>
      </c>
      <c r="Q29" s="7">
        <v>210</v>
      </c>
      <c r="R29" s="7">
        <v>388</v>
      </c>
      <c r="S29" s="7">
        <v>210</v>
      </c>
      <c r="T29" s="7">
        <v>285</v>
      </c>
      <c r="U29" s="7">
        <v>210</v>
      </c>
      <c r="V29" s="7">
        <v>331</v>
      </c>
      <c r="W29" s="7">
        <v>210</v>
      </c>
      <c r="X29" s="7">
        <v>213</v>
      </c>
      <c r="Y29" s="6">
        <v>2310</v>
      </c>
      <c r="Z29" s="6">
        <v>2772</v>
      </c>
      <c r="AA29" s="7">
        <v>20</v>
      </c>
    </row>
    <row r="30" spans="2:27" ht="24" customHeight="1" thickBot="1" x14ac:dyDescent="0.3">
      <c r="B30" s="3" t="s">
        <v>23</v>
      </c>
      <c r="C30" s="4">
        <v>210</v>
      </c>
      <c r="D30" s="4">
        <v>155</v>
      </c>
      <c r="E30" s="4">
        <v>210</v>
      </c>
      <c r="F30" s="4">
        <v>151</v>
      </c>
      <c r="G30" s="4">
        <v>210</v>
      </c>
      <c r="H30" s="4">
        <v>136</v>
      </c>
      <c r="I30" s="4">
        <v>210</v>
      </c>
      <c r="J30" s="4">
        <v>149</v>
      </c>
      <c r="K30" s="4">
        <v>210</v>
      </c>
      <c r="L30" s="4">
        <v>106</v>
      </c>
      <c r="M30" s="4">
        <v>210</v>
      </c>
      <c r="N30" s="4">
        <v>101</v>
      </c>
      <c r="O30" s="4">
        <v>210</v>
      </c>
      <c r="P30" s="4">
        <v>99</v>
      </c>
      <c r="Q30" s="4">
        <v>210</v>
      </c>
      <c r="R30" s="4">
        <v>112</v>
      </c>
      <c r="S30" s="4">
        <v>210</v>
      </c>
      <c r="T30" s="4">
        <v>183</v>
      </c>
      <c r="U30" s="4">
        <v>210</v>
      </c>
      <c r="V30" s="4">
        <v>188</v>
      </c>
      <c r="W30" s="4">
        <v>210</v>
      </c>
      <c r="X30" s="4">
        <v>125</v>
      </c>
      <c r="Y30" s="6">
        <v>2310</v>
      </c>
      <c r="Z30" s="6">
        <v>1505</v>
      </c>
      <c r="AA30" s="7">
        <v>-34.85</v>
      </c>
    </row>
    <row r="31" spans="2:27" ht="34.5" customHeight="1" thickBot="1" x14ac:dyDescent="0.3">
      <c r="B31" s="3" t="s">
        <v>24</v>
      </c>
      <c r="C31" s="4">
        <v>20</v>
      </c>
      <c r="D31" s="4">
        <v>16</v>
      </c>
      <c r="E31" s="4">
        <v>20</v>
      </c>
      <c r="F31" s="4">
        <v>20</v>
      </c>
      <c r="G31" s="4">
        <v>20</v>
      </c>
      <c r="H31" s="4">
        <v>18</v>
      </c>
      <c r="I31" s="4">
        <v>20</v>
      </c>
      <c r="J31" s="4">
        <v>20</v>
      </c>
      <c r="K31" s="4">
        <v>20</v>
      </c>
      <c r="L31" s="4">
        <v>11</v>
      </c>
      <c r="M31" s="4">
        <v>20</v>
      </c>
      <c r="N31" s="4">
        <v>14</v>
      </c>
      <c r="O31" s="4">
        <v>20</v>
      </c>
      <c r="P31" s="4">
        <v>15</v>
      </c>
      <c r="Q31" s="4">
        <v>20</v>
      </c>
      <c r="R31" s="4">
        <v>17</v>
      </c>
      <c r="S31" s="4">
        <v>20</v>
      </c>
      <c r="T31" s="4">
        <v>18</v>
      </c>
      <c r="U31" s="4">
        <v>20</v>
      </c>
      <c r="V31" s="4">
        <v>19</v>
      </c>
      <c r="W31" s="4">
        <v>20</v>
      </c>
      <c r="X31" s="4">
        <v>13</v>
      </c>
      <c r="Y31" s="7">
        <v>220</v>
      </c>
      <c r="Z31" s="7">
        <v>181</v>
      </c>
      <c r="AA31" s="7">
        <v>-17.73</v>
      </c>
    </row>
    <row r="32" spans="2:27" ht="24" customHeight="1" thickBot="1" x14ac:dyDescent="0.3">
      <c r="B32" s="14" t="s">
        <v>23</v>
      </c>
      <c r="C32" s="7">
        <v>230</v>
      </c>
      <c r="D32" s="7">
        <v>171</v>
      </c>
      <c r="E32" s="7">
        <v>230</v>
      </c>
      <c r="F32" s="7">
        <v>171</v>
      </c>
      <c r="G32" s="7">
        <v>230</v>
      </c>
      <c r="H32" s="7">
        <v>154</v>
      </c>
      <c r="I32" s="7">
        <v>230</v>
      </c>
      <c r="J32" s="7">
        <v>169</v>
      </c>
      <c r="K32" s="7">
        <v>230</v>
      </c>
      <c r="L32" s="4">
        <v>117</v>
      </c>
      <c r="M32" s="7">
        <v>230</v>
      </c>
      <c r="N32" s="7">
        <v>115</v>
      </c>
      <c r="O32" s="7">
        <v>230</v>
      </c>
      <c r="P32" s="7">
        <v>114</v>
      </c>
      <c r="Q32" s="7">
        <v>230</v>
      </c>
      <c r="R32" s="7">
        <v>129</v>
      </c>
      <c r="S32" s="7">
        <v>230</v>
      </c>
      <c r="T32" s="7">
        <v>201</v>
      </c>
      <c r="U32" s="7">
        <v>230</v>
      </c>
      <c r="V32" s="7">
        <v>207</v>
      </c>
      <c r="W32" s="7">
        <v>230</v>
      </c>
      <c r="X32" s="7">
        <v>138</v>
      </c>
      <c r="Y32" s="6">
        <v>2530</v>
      </c>
      <c r="Z32" s="6">
        <v>1686</v>
      </c>
      <c r="AA32" s="7">
        <v>-33.36</v>
      </c>
    </row>
    <row r="33" spans="2:27" ht="39.75" customHeight="1" thickBot="1" x14ac:dyDescent="0.3">
      <c r="B33" s="3" t="s">
        <v>25</v>
      </c>
      <c r="C33" s="4">
        <v>90</v>
      </c>
      <c r="D33" s="4">
        <v>122</v>
      </c>
      <c r="E33" s="4">
        <v>90</v>
      </c>
      <c r="F33" s="4">
        <v>98</v>
      </c>
      <c r="G33" s="4">
        <v>90</v>
      </c>
      <c r="H33" s="4">
        <v>105</v>
      </c>
      <c r="I33" s="4">
        <v>90</v>
      </c>
      <c r="J33" s="8">
        <v>112</v>
      </c>
      <c r="K33" s="4">
        <v>90</v>
      </c>
      <c r="L33" s="4">
        <v>97</v>
      </c>
      <c r="M33" s="4">
        <v>90</v>
      </c>
      <c r="N33" s="4">
        <v>98</v>
      </c>
      <c r="O33" s="4">
        <v>90</v>
      </c>
      <c r="P33" s="4">
        <v>95</v>
      </c>
      <c r="Q33" s="4">
        <v>90</v>
      </c>
      <c r="R33" s="4">
        <v>107</v>
      </c>
      <c r="S33" s="4">
        <v>90</v>
      </c>
      <c r="T33" s="4">
        <v>102</v>
      </c>
      <c r="U33" s="4">
        <v>90</v>
      </c>
      <c r="V33" s="4">
        <v>110</v>
      </c>
      <c r="W33" s="4">
        <v>90</v>
      </c>
      <c r="X33" s="4">
        <v>89</v>
      </c>
      <c r="Y33" s="7">
        <v>990</v>
      </c>
      <c r="Z33" s="6">
        <v>1135</v>
      </c>
      <c r="AA33" s="7">
        <v>14.65</v>
      </c>
    </row>
    <row r="34" spans="2:27" ht="47.25" customHeight="1" thickBot="1" x14ac:dyDescent="0.3">
      <c r="B34" s="3" t="s">
        <v>26</v>
      </c>
      <c r="C34" s="4">
        <v>480</v>
      </c>
      <c r="D34" s="4">
        <v>550</v>
      </c>
      <c r="E34" s="4">
        <v>480</v>
      </c>
      <c r="F34" s="4">
        <v>561</v>
      </c>
      <c r="G34" s="4">
        <v>480</v>
      </c>
      <c r="H34" s="4">
        <v>533</v>
      </c>
      <c r="I34" s="4">
        <v>480</v>
      </c>
      <c r="J34" s="4">
        <v>505</v>
      </c>
      <c r="K34" s="4">
        <v>480</v>
      </c>
      <c r="L34" s="4">
        <v>85</v>
      </c>
      <c r="M34" s="4">
        <v>480</v>
      </c>
      <c r="N34" s="4">
        <v>562</v>
      </c>
      <c r="O34" s="4">
        <v>480</v>
      </c>
      <c r="P34" s="4">
        <v>634</v>
      </c>
      <c r="Q34" s="4">
        <v>480</v>
      </c>
      <c r="R34" s="4">
        <v>559</v>
      </c>
      <c r="S34" s="4">
        <v>480</v>
      </c>
      <c r="T34" s="4">
        <v>281</v>
      </c>
      <c r="U34" s="4">
        <v>480</v>
      </c>
      <c r="V34" s="4">
        <v>690</v>
      </c>
      <c r="W34" s="4">
        <v>480</v>
      </c>
      <c r="X34" s="4">
        <v>512</v>
      </c>
      <c r="Y34" s="6">
        <v>5280</v>
      </c>
      <c r="Z34" s="6">
        <v>5472</v>
      </c>
      <c r="AA34" s="7">
        <v>3.64</v>
      </c>
    </row>
    <row r="35" spans="2:27" ht="24" customHeight="1" thickBot="1" x14ac:dyDescent="0.3">
      <c r="B35" s="3" t="s">
        <v>27</v>
      </c>
      <c r="C35" s="4">
        <v>135</v>
      </c>
      <c r="D35" s="4">
        <v>125</v>
      </c>
      <c r="E35" s="4">
        <v>135</v>
      </c>
      <c r="F35" s="4">
        <v>137</v>
      </c>
      <c r="G35" s="4">
        <v>135</v>
      </c>
      <c r="H35" s="4">
        <v>134</v>
      </c>
      <c r="I35" s="4">
        <v>135</v>
      </c>
      <c r="J35" s="4">
        <v>154</v>
      </c>
      <c r="K35" s="4">
        <v>135</v>
      </c>
      <c r="L35" s="4">
        <v>166</v>
      </c>
      <c r="M35" s="4">
        <v>135</v>
      </c>
      <c r="N35" s="4">
        <v>136</v>
      </c>
      <c r="O35" s="4">
        <v>135</v>
      </c>
      <c r="P35" s="4">
        <v>147</v>
      </c>
      <c r="Q35" s="4">
        <v>135</v>
      </c>
      <c r="R35" s="4">
        <v>156</v>
      </c>
      <c r="S35" s="4">
        <v>135</v>
      </c>
      <c r="T35" s="4">
        <v>156</v>
      </c>
      <c r="U35" s="4">
        <v>135</v>
      </c>
      <c r="V35" s="4">
        <v>132</v>
      </c>
      <c r="W35" s="4">
        <v>135</v>
      </c>
      <c r="X35" s="4">
        <v>134</v>
      </c>
      <c r="Y35" s="6">
        <v>1485</v>
      </c>
      <c r="Z35" s="6">
        <v>1577</v>
      </c>
      <c r="AA35" s="7">
        <v>6.2</v>
      </c>
    </row>
    <row r="36" spans="2:27" ht="24" customHeight="1" thickBot="1" x14ac:dyDescent="0.3">
      <c r="B36" s="3" t="s">
        <v>28</v>
      </c>
      <c r="C36" s="4">
        <v>5</v>
      </c>
      <c r="D36" s="4">
        <v>4</v>
      </c>
      <c r="E36" s="4">
        <v>5</v>
      </c>
      <c r="F36" s="4">
        <v>6</v>
      </c>
      <c r="G36" s="4">
        <v>5</v>
      </c>
      <c r="H36" s="4">
        <v>9</v>
      </c>
      <c r="I36" s="4">
        <v>5</v>
      </c>
      <c r="J36" s="4">
        <v>4</v>
      </c>
      <c r="K36" s="4">
        <v>5</v>
      </c>
      <c r="L36" s="4">
        <v>5</v>
      </c>
      <c r="M36" s="4">
        <v>5</v>
      </c>
      <c r="N36" s="4">
        <v>4</v>
      </c>
      <c r="O36" s="4">
        <v>5</v>
      </c>
      <c r="P36" s="4">
        <v>8</v>
      </c>
      <c r="Q36" s="4">
        <v>5</v>
      </c>
      <c r="R36" s="4">
        <v>2</v>
      </c>
      <c r="S36" s="4">
        <v>5</v>
      </c>
      <c r="T36" s="4">
        <v>3</v>
      </c>
      <c r="U36" s="4">
        <v>5</v>
      </c>
      <c r="V36" s="4">
        <v>8</v>
      </c>
      <c r="W36" s="4">
        <v>5</v>
      </c>
      <c r="X36" s="4">
        <v>8</v>
      </c>
      <c r="Y36" s="7">
        <v>55</v>
      </c>
      <c r="Z36" s="7">
        <v>61</v>
      </c>
      <c r="AA36" s="7">
        <v>10.91</v>
      </c>
    </row>
    <row r="37" spans="2:27" ht="36.75" customHeight="1" thickBot="1" x14ac:dyDescent="0.3">
      <c r="B37" s="14" t="s">
        <v>14</v>
      </c>
      <c r="C37" s="7">
        <v>710</v>
      </c>
      <c r="D37" s="7">
        <v>801</v>
      </c>
      <c r="E37" s="7">
        <v>710</v>
      </c>
      <c r="F37" s="7">
        <v>802</v>
      </c>
      <c r="G37" s="7">
        <v>710</v>
      </c>
      <c r="H37" s="7">
        <v>781</v>
      </c>
      <c r="I37" s="7">
        <v>710</v>
      </c>
      <c r="J37" s="7">
        <v>775</v>
      </c>
      <c r="K37" s="7">
        <v>710</v>
      </c>
      <c r="L37" s="4">
        <v>353</v>
      </c>
      <c r="M37" s="7">
        <v>710</v>
      </c>
      <c r="N37" s="4">
        <v>800</v>
      </c>
      <c r="O37" s="7">
        <v>710</v>
      </c>
      <c r="P37" s="4">
        <v>884</v>
      </c>
      <c r="Q37" s="7">
        <v>710</v>
      </c>
      <c r="R37" s="7">
        <v>824</v>
      </c>
      <c r="S37" s="7">
        <v>710</v>
      </c>
      <c r="T37" s="7">
        <v>542</v>
      </c>
      <c r="U37" s="7">
        <v>710</v>
      </c>
      <c r="V37" s="7">
        <v>940</v>
      </c>
      <c r="W37" s="7">
        <v>710</v>
      </c>
      <c r="X37" s="7">
        <v>743</v>
      </c>
      <c r="Y37" s="6">
        <v>7810</v>
      </c>
      <c r="Z37" s="6">
        <v>8245</v>
      </c>
      <c r="AA37" s="7">
        <v>5.57</v>
      </c>
    </row>
    <row r="38" spans="2:27" ht="24" customHeight="1" thickBot="1" x14ac:dyDescent="0.3">
      <c r="B38" s="3" t="s">
        <v>6</v>
      </c>
      <c r="C38" s="6">
        <v>1542</v>
      </c>
      <c r="D38" s="6">
        <v>1506</v>
      </c>
      <c r="E38" s="6">
        <v>1542</v>
      </c>
      <c r="F38" s="6">
        <v>1351</v>
      </c>
      <c r="G38" s="6">
        <v>1542</v>
      </c>
      <c r="H38" s="6">
        <v>1376</v>
      </c>
      <c r="I38" s="6">
        <v>1542</v>
      </c>
      <c r="J38" s="6">
        <v>1723</v>
      </c>
      <c r="K38" s="6">
        <v>1542</v>
      </c>
      <c r="L38" s="7">
        <v>1317</v>
      </c>
      <c r="M38" s="6">
        <v>1542</v>
      </c>
      <c r="N38" s="6">
        <v>1866</v>
      </c>
      <c r="O38" s="6">
        <v>1542</v>
      </c>
      <c r="P38" s="6">
        <f>P28+P29+P32+P37</f>
        <v>1932</v>
      </c>
      <c r="Q38" s="6">
        <v>1542</v>
      </c>
      <c r="R38" s="6">
        <v>1865</v>
      </c>
      <c r="S38" s="6">
        <v>1542</v>
      </c>
      <c r="T38" s="6">
        <v>1549</v>
      </c>
      <c r="U38" s="6">
        <v>1542</v>
      </c>
      <c r="V38" s="6">
        <v>2046</v>
      </c>
      <c r="W38" s="6">
        <v>1542</v>
      </c>
      <c r="X38" s="6">
        <v>1588</v>
      </c>
      <c r="Y38" s="6">
        <v>16962</v>
      </c>
      <c r="Z38" s="6">
        <v>18119</v>
      </c>
      <c r="AA38" s="7">
        <v>6.82</v>
      </c>
    </row>
    <row r="39" spans="2:27" ht="24" customHeight="1" x14ac:dyDescent="0.25">
      <c r="B39" s="24" t="s">
        <v>15</v>
      </c>
      <c r="C39" s="24"/>
      <c r="D39" s="24"/>
    </row>
    <row r="40" spans="2:27" ht="24" customHeight="1" x14ac:dyDescent="0.25">
      <c r="B40" s="2"/>
    </row>
    <row r="41" spans="2:27" ht="24" customHeight="1" x14ac:dyDescent="0.25">
      <c r="B41" s="11"/>
    </row>
    <row r="42" spans="2:27" ht="24" customHeight="1" x14ac:dyDescent="0.25">
      <c r="B42" s="2"/>
    </row>
    <row r="43" spans="2:27" ht="24" customHeight="1" x14ac:dyDescent="0.25">
      <c r="B43" s="2"/>
    </row>
    <row r="44" spans="2:27" ht="24" customHeight="1" x14ac:dyDescent="0.25">
      <c r="B44" s="2"/>
    </row>
    <row r="45" spans="2:27" ht="24" customHeight="1" x14ac:dyDescent="0.25">
      <c r="B45" s="2"/>
    </row>
    <row r="46" spans="2:27" ht="24" customHeight="1" x14ac:dyDescent="0.25">
      <c r="B46" s="2"/>
    </row>
    <row r="47" spans="2:27" ht="24" customHeight="1" x14ac:dyDescent="0.25">
      <c r="B47" s="2"/>
    </row>
    <row r="48" spans="2:27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43">
    <mergeCell ref="W15:X15"/>
    <mergeCell ref="W23:X23"/>
    <mergeCell ref="M23:N23"/>
    <mergeCell ref="B14:AA14"/>
    <mergeCell ref="O23:P23"/>
    <mergeCell ref="Q7:R7"/>
    <mergeCell ref="Q15:R15"/>
    <mergeCell ref="Q23:R23"/>
    <mergeCell ref="Y23:AA23"/>
    <mergeCell ref="B23:B24"/>
    <mergeCell ref="C15:D15"/>
    <mergeCell ref="E15:F15"/>
    <mergeCell ref="K23:L23"/>
    <mergeCell ref="Y15:AA15"/>
    <mergeCell ref="S23:T23"/>
    <mergeCell ref="U7:V7"/>
    <mergeCell ref="U15:V15"/>
    <mergeCell ref="U23:V23"/>
    <mergeCell ref="B39:D39"/>
    <mergeCell ref="K7:L7"/>
    <mergeCell ref="I7:J7"/>
    <mergeCell ref="G7:H7"/>
    <mergeCell ref="C23:D23"/>
    <mergeCell ref="B15:B16"/>
    <mergeCell ref="E23:F23"/>
    <mergeCell ref="G23:H23"/>
    <mergeCell ref="I23:J23"/>
    <mergeCell ref="B22:AA22"/>
    <mergeCell ref="O15:P15"/>
    <mergeCell ref="G15:H15"/>
    <mergeCell ref="I15:J15"/>
    <mergeCell ref="K15:L15"/>
    <mergeCell ref="M15:N15"/>
    <mergeCell ref="S15:T15"/>
    <mergeCell ref="B5:F5"/>
    <mergeCell ref="B7:B8"/>
    <mergeCell ref="Y7:AA7"/>
    <mergeCell ref="E7:F7"/>
    <mergeCell ref="C7:D7"/>
    <mergeCell ref="O7:P7"/>
    <mergeCell ref="M7:N7"/>
    <mergeCell ref="S7:T7"/>
    <mergeCell ref="W7:X7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2024-12-11T21:36:42Z</dcterms:modified>
</cp:coreProperties>
</file>