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24.3\diretoria administrativa\1.Administração HED\48.SITE\2025\5.Maio\Ambulatorial\"/>
    </mc:Choice>
  </mc:AlternateContent>
  <xr:revisionPtr revIDLastSave="0" documentId="13_ncr:1_{2C413CE7-0FD1-4188-8B3D-D8A06A28F00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Resultados'!$A$1:$U$39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2" l="1"/>
</calcChain>
</file>

<file path=xl/sharedStrings.xml><?xml version="1.0" encoding="utf-8"?>
<sst xmlns="http://schemas.openxmlformats.org/spreadsheetml/2006/main" count="85" uniqueCount="31">
  <si>
    <t> 271 - Consultas Médicas </t>
  </si>
  <si>
    <t>Janeiro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</si>
  <si>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</si>
  <si>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</si>
  <si>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</si>
  <si>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</si>
  <si>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</si>
  <si>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</si>
  <si>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</si>
  <si>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Procedimentos Terapêuticos (sessões)</t>
  </si>
  <si>
    <t>Métodos Diagnósticos em Especialidades</t>
  </si>
  <si>
    <t>Fonte: http://www.gestao.saude.sp.gov.br</t>
  </si>
  <si>
    <t>526 - Consultas Não Médicas/Procedimentos Terapêuticos Não Médicos </t>
  </si>
  <si>
    <t>680 - SADT Externo </t>
  </si>
  <si>
    <t>Ecocardiografia</t>
  </si>
  <si>
    <t>Ultrassonografia com Doppler</t>
  </si>
  <si>
    <t>Outras Ultrassonografias</t>
  </si>
  <si>
    <t>Ultra-Sonografia</t>
  </si>
  <si>
    <t>Tomografia Computadorizada</t>
  </si>
  <si>
    <t>Ressonância Magnética</t>
  </si>
  <si>
    <t>Ressonância Magnética com Sedação</t>
  </si>
  <si>
    <t>Diagnóstico em Cardiologia (Exceto Cateterismo Cardíaco)</t>
  </si>
  <si>
    <t>Diagnóstico em Otorrinolaringologia/Fonoaudiologia</t>
  </si>
  <si>
    <t>Diagnóstico em Pneumologia</t>
  </si>
  <si>
    <t>Diagnóstico em Urologia</t>
  </si>
  <si>
    <t>HOSPITAL ESTADUAL DE DIADEMA GOVERNADOR ORESTES QUÉRCIA</t>
  </si>
  <si>
    <t xml:space="preserve"> </t>
  </si>
  <si>
    <t>Fevereiro</t>
  </si>
  <si>
    <t>Março</t>
  </si>
  <si>
    <t>Abril</t>
  </si>
  <si>
    <t>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</si>
</sst>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3" fontId="0" fillId="0" borderId="0" xfId="0" applyNumberForma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1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18" xfId="0" applyFont="1" applyBorder="1" applyAlignment="1">
      <alignment horizontal="center" vertical="center" wrapText="1"/>
    </xf>
    <xf numFmtId="0" fontId="18" fillId="0" borderId="17" xfId="0" applyFont="1" applyBorder="1" applyAlignment="1">
      <alignment wrapText="1"/>
    </xf>
    <xf numFmtId="0" fontId="0" fillId="0" borderId="0" xfId="0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204790</xdr:colOff>
      <xdr:row>0</xdr:row>
      <xdr:rowOff>188119</xdr:rowOff>
    </xdr:from>
    <xdr:to>
      <xdr:col>20</xdr:col>
      <xdr:colOff>305994</xdr:colOff>
      <xdr:row>2</xdr:row>
      <xdr:rowOff>235744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7634" y="188119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1</xdr:col>
      <xdr:colOff>35719</xdr:colOff>
      <xdr:row>0</xdr:row>
      <xdr:rowOff>107156</xdr:rowOff>
    </xdr:from>
    <xdr:to>
      <xdr:col>1</xdr:col>
      <xdr:colOff>1092994</xdr:colOff>
      <xdr:row>2</xdr:row>
      <xdr:rowOff>221456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7D7F2B8C-DFDD-4DEF-93BE-94A9C637972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8" y="107156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AG59"/>
  <sheetViews>
    <sheetView showGridLines="0" tabSelected="1" view="pageBreakPreview" zoomScale="80" zoomScaleNormal="100" zoomScaleSheetLayoutView="80" workbookViewId="0">
      <selection activeCell="O38" sqref="O38"/>
    </sheetView>
  </sheetViews>
  <sheetFormatPr defaultRowHeight="24" customHeight="1" x14ac:dyDescent="0.25"/>
  <cols>
    <col min="2" max="2" width="40.7109375" customWidth="1"/>
    <col min="3" max="15" width="7.7109375" style="8" customWidth="1"/>
    <col min="21" max="21" width="7.7109375" customWidth="1"/>
    <col min="22" max="22" width="0.5703125" customWidth="1"/>
  </cols>
  <sheetData>
    <row r="4" spans="2:33" ht="24" customHeight="1" x14ac:dyDescent="0.35">
      <c r="B4" s="17" t="s">
        <v>25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2:33" ht="24" customHeight="1" thickBot="1" x14ac:dyDescent="0.3">
      <c r="B5" s="25"/>
      <c r="C5" s="25"/>
      <c r="D5" s="25"/>
      <c r="E5" s="15"/>
      <c r="F5" s="15"/>
      <c r="G5" s="15"/>
      <c r="H5" s="15"/>
      <c r="I5" s="15"/>
      <c r="J5" s="15"/>
      <c r="K5" s="15"/>
      <c r="L5" s="15"/>
    </row>
    <row r="6" spans="2:33" ht="24" customHeight="1" thickBot="1" x14ac:dyDescent="0.3">
      <c r="B6" s="1" t="s">
        <v>0</v>
      </c>
    </row>
    <row r="7" spans="2:33" ht="24" customHeight="1" thickBot="1" x14ac:dyDescent="0.3">
      <c r="B7" s="21"/>
      <c r="C7" s="18" t="s">
        <v>1</v>
      </c>
      <c r="D7" s="20"/>
      <c r="E7" s="18" t="s">
        <v>27</v>
      </c>
      <c r="F7" s="20"/>
      <c r="G7" s="18" t="s">
        <v>28</v>
      </c>
      <c r="H7" s="20"/>
      <c r="I7" s="18" t="s">
        <v>29</v>
      </c>
      <c r="J7" s="20"/>
      <c r="K7" s="18" t="s">
        <v>30</v>
      </c>
      <c r="L7" s="20"/>
      <c r="M7" s="18" t="s">
        <v>2</v>
      </c>
      <c r="N7" s="19"/>
      <c r="O7" s="20"/>
    </row>
    <row r="8" spans="2:33" ht="24" customHeight="1" thickBot="1" x14ac:dyDescent="0.3">
      <c r="B8" s="22"/>
      <c r="C8" s="9" t="s">
        <v>3</v>
      </c>
      <c r="D8" s="9" t="s">
        <v>4</v>
      </c>
      <c r="E8" s="9" t="s">
        <v>3</v>
      </c>
      <c r="F8" s="9" t="s">
        <v>4</v>
      </c>
      <c r="G8" s="9" t="s">
        <v>3</v>
      </c>
      <c r="H8" s="9" t="s">
        <v>4</v>
      </c>
      <c r="I8" s="9" t="s">
        <v>3</v>
      </c>
      <c r="J8" s="9" t="s">
        <v>4</v>
      </c>
      <c r="K8" s="9" t="s">
        <v>3</v>
      </c>
      <c r="L8" s="9" t="s">
        <v>4</v>
      </c>
      <c r="M8" s="9" t="s">
        <v>3</v>
      </c>
      <c r="N8" s="9" t="s">
        <v>4</v>
      </c>
      <c r="O8" s="9" t="s">
        <v>5</v>
      </c>
      <c r="AG8" t="s">
        <v>26</v>
      </c>
    </row>
    <row r="9" spans="2:33" ht="24" customHeight="1" thickBot="1" x14ac:dyDescent="0.3">
      <c r="B9" s="3" t="s">
        <v>6</v>
      </c>
      <c r="C9" s="7">
        <v>750</v>
      </c>
      <c r="D9" s="4">
        <v>645</v>
      </c>
      <c r="E9" s="7">
        <v>750</v>
      </c>
      <c r="F9" s="4">
        <v>685</v>
      </c>
      <c r="G9" s="7">
        <v>750</v>
      </c>
      <c r="H9" s="4">
        <v>647</v>
      </c>
      <c r="I9" s="7">
        <v>750</v>
      </c>
      <c r="J9" s="4">
        <v>634</v>
      </c>
      <c r="K9" s="7">
        <v>750</v>
      </c>
      <c r="L9" s="4">
        <v>565</v>
      </c>
      <c r="M9" s="6">
        <v>3750</v>
      </c>
      <c r="N9" s="5">
        <v>3176</v>
      </c>
      <c r="O9" s="7">
        <v>-15.31</v>
      </c>
    </row>
    <row r="10" spans="2:33" ht="24" customHeight="1" thickBot="1" x14ac:dyDescent="0.3">
      <c r="B10" s="3" t="s">
        <v>7</v>
      </c>
      <c r="C10" s="7">
        <v>525</v>
      </c>
      <c r="D10" s="4">
        <v>423</v>
      </c>
      <c r="E10" s="7">
        <v>525</v>
      </c>
      <c r="F10" s="4">
        <v>444</v>
      </c>
      <c r="G10" s="7">
        <v>525</v>
      </c>
      <c r="H10" s="4">
        <v>396</v>
      </c>
      <c r="I10" s="7">
        <v>525</v>
      </c>
      <c r="J10" s="4">
        <v>400</v>
      </c>
      <c r="K10" s="7">
        <v>525</v>
      </c>
      <c r="L10" s="4">
        <v>385</v>
      </c>
      <c r="M10" s="6">
        <v>2625</v>
      </c>
      <c r="N10" s="5">
        <v>2048</v>
      </c>
      <c r="O10" s="7">
        <v>-21.98</v>
      </c>
    </row>
    <row r="11" spans="2:33" ht="24" customHeight="1" thickBot="1" x14ac:dyDescent="0.3">
      <c r="B11" s="3" t="s">
        <v>8</v>
      </c>
      <c r="C11" s="6">
        <v>3500</v>
      </c>
      <c r="D11" s="5">
        <v>3373</v>
      </c>
      <c r="E11" s="6">
        <v>3500</v>
      </c>
      <c r="F11" s="5">
        <v>3238</v>
      </c>
      <c r="G11" s="6">
        <v>3500</v>
      </c>
      <c r="H11" s="5">
        <v>3250</v>
      </c>
      <c r="I11" s="6">
        <v>3500</v>
      </c>
      <c r="J11" s="5">
        <v>3231</v>
      </c>
      <c r="K11" s="6">
        <v>3500</v>
      </c>
      <c r="L11" s="5">
        <v>3425</v>
      </c>
      <c r="M11" s="6">
        <v>17500</v>
      </c>
      <c r="N11" s="5">
        <v>16517</v>
      </c>
      <c r="O11" s="7">
        <v>-5.62</v>
      </c>
    </row>
    <row r="12" spans="2:33" ht="24" customHeight="1" thickBot="1" x14ac:dyDescent="0.3">
      <c r="B12" s="3" t="s">
        <v>2</v>
      </c>
      <c r="C12" s="6">
        <v>4775</v>
      </c>
      <c r="D12" s="6">
        <v>4441</v>
      </c>
      <c r="E12" s="6">
        <v>4775</v>
      </c>
      <c r="F12" s="6">
        <v>4367</v>
      </c>
      <c r="G12" s="6">
        <v>4775</v>
      </c>
      <c r="H12" s="6">
        <v>4293</v>
      </c>
      <c r="I12" s="6">
        <v>4775</v>
      </c>
      <c r="J12" s="6">
        <v>4265</v>
      </c>
      <c r="K12" s="6">
        <v>4775</v>
      </c>
      <c r="L12" s="6">
        <v>4375</v>
      </c>
      <c r="M12" s="6">
        <v>23875</v>
      </c>
      <c r="N12" s="6">
        <v>21741</v>
      </c>
      <c r="O12" s="7">
        <v>-8.94</v>
      </c>
    </row>
    <row r="13" spans="2:33" ht="24" customHeight="1" x14ac:dyDescent="0.25">
      <c r="B13" s="2"/>
      <c r="M13" s="12"/>
      <c r="N13" s="12"/>
      <c r="O13" s="13"/>
    </row>
    <row r="14" spans="2:33" ht="24" customHeight="1" thickBot="1" x14ac:dyDescent="0.3">
      <c r="B14" s="24" t="s">
        <v>12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2:33" ht="24" customHeight="1" thickBot="1" x14ac:dyDescent="0.3">
      <c r="B15" s="21"/>
      <c r="C15" s="18" t="s">
        <v>1</v>
      </c>
      <c r="D15" s="20"/>
      <c r="E15" s="18" t="s">
        <v>27</v>
      </c>
      <c r="F15" s="20"/>
      <c r="G15" s="18" t="s">
        <v>28</v>
      </c>
      <c r="H15" s="20"/>
      <c r="I15" s="18" t="s">
        <v>29</v>
      </c>
      <c r="J15" s="20"/>
      <c r="K15" s="18" t="s">
        <v>30</v>
      </c>
      <c r="L15" s="20"/>
      <c r="M15" s="18" t="s">
        <v>2</v>
      </c>
      <c r="N15" s="19"/>
      <c r="O15" s="20"/>
    </row>
    <row r="16" spans="2:33" ht="24" customHeight="1" thickBot="1" x14ac:dyDescent="0.3">
      <c r="B16" s="22"/>
      <c r="C16" s="9" t="s">
        <v>3</v>
      </c>
      <c r="D16" s="9" t="s">
        <v>4</v>
      </c>
      <c r="E16" s="9" t="s">
        <v>3</v>
      </c>
      <c r="F16" s="9" t="s">
        <v>4</v>
      </c>
      <c r="G16" s="9" t="s">
        <v>3</v>
      </c>
      <c r="H16" s="9" t="s">
        <v>4</v>
      </c>
      <c r="I16" s="9" t="s">
        <v>3</v>
      </c>
      <c r="J16" s="9" t="s">
        <v>4</v>
      </c>
      <c r="K16" s="9" t="s">
        <v>3</v>
      </c>
      <c r="L16" s="9" t="s">
        <v>4</v>
      </c>
      <c r="M16" s="9" t="s">
        <v>3</v>
      </c>
      <c r="N16" s="9" t="s">
        <v>4</v>
      </c>
      <c r="O16" s="7" t="s">
        <v>5</v>
      </c>
    </row>
    <row r="17" spans="2:15" ht="24" customHeight="1" thickBot="1" x14ac:dyDescent="0.3">
      <c r="B17" s="3" t="s">
        <v>7</v>
      </c>
      <c r="C17" s="7">
        <v>751</v>
      </c>
      <c r="D17" s="4">
        <v>742</v>
      </c>
      <c r="E17" s="7">
        <v>751</v>
      </c>
      <c r="F17" s="4">
        <v>599</v>
      </c>
      <c r="G17" s="7">
        <v>751</v>
      </c>
      <c r="H17" s="4">
        <v>763</v>
      </c>
      <c r="I17" s="7">
        <v>751</v>
      </c>
      <c r="J17" s="4">
        <v>811</v>
      </c>
      <c r="K17" s="7">
        <v>751</v>
      </c>
      <c r="L17" s="4">
        <v>828</v>
      </c>
      <c r="M17" s="6">
        <v>3755</v>
      </c>
      <c r="N17" s="5">
        <v>3743</v>
      </c>
      <c r="O17" s="7">
        <v>-0.32</v>
      </c>
    </row>
    <row r="18" spans="2:15" ht="24" customHeight="1" thickBot="1" x14ac:dyDescent="0.3">
      <c r="B18" s="3" t="s">
        <v>8</v>
      </c>
      <c r="C18" s="7">
        <v>150</v>
      </c>
      <c r="D18" s="4">
        <v>146</v>
      </c>
      <c r="E18" s="7">
        <v>150</v>
      </c>
      <c r="F18" s="4">
        <v>117</v>
      </c>
      <c r="G18" s="7">
        <v>150</v>
      </c>
      <c r="H18" s="4">
        <v>248</v>
      </c>
      <c r="I18" s="7">
        <v>150</v>
      </c>
      <c r="J18" s="4">
        <v>164</v>
      </c>
      <c r="K18" s="7">
        <v>150</v>
      </c>
      <c r="L18" s="4">
        <v>298</v>
      </c>
      <c r="M18" s="7">
        <v>750</v>
      </c>
      <c r="N18" s="4">
        <v>973</v>
      </c>
      <c r="O18" s="7">
        <v>29.73</v>
      </c>
    </row>
    <row r="19" spans="2:15" ht="34.5" customHeight="1" thickBot="1" x14ac:dyDescent="0.3">
      <c r="B19" s="3" t="s">
        <v>9</v>
      </c>
      <c r="C19" s="7">
        <v>751</v>
      </c>
      <c r="D19" s="4">
        <v>757</v>
      </c>
      <c r="E19" s="7">
        <v>751</v>
      </c>
      <c r="F19" s="4">
        <v>701</v>
      </c>
      <c r="G19" s="7">
        <v>751</v>
      </c>
      <c r="H19" s="4">
        <v>861</v>
      </c>
      <c r="I19" s="7">
        <v>751</v>
      </c>
      <c r="J19" s="4">
        <v>953</v>
      </c>
      <c r="K19" s="7">
        <v>751</v>
      </c>
      <c r="L19" s="4">
        <v>968</v>
      </c>
      <c r="M19" s="6">
        <v>3755</v>
      </c>
      <c r="N19" s="5">
        <v>4240</v>
      </c>
      <c r="O19" s="7">
        <v>12.92</v>
      </c>
    </row>
    <row r="20" spans="2:15" ht="24" customHeight="1" thickBot="1" x14ac:dyDescent="0.3">
      <c r="B20" s="3" t="s">
        <v>2</v>
      </c>
      <c r="C20" s="6">
        <v>1652</v>
      </c>
      <c r="D20" s="5">
        <v>1645</v>
      </c>
      <c r="E20" s="6">
        <v>1652</v>
      </c>
      <c r="F20" s="5">
        <v>1417</v>
      </c>
      <c r="G20" s="6">
        <v>1652</v>
      </c>
      <c r="H20" s="5">
        <v>1872</v>
      </c>
      <c r="I20" s="6">
        <v>1652</v>
      </c>
      <c r="J20" s="5">
        <v>1928</v>
      </c>
      <c r="K20" s="6">
        <v>1652</v>
      </c>
      <c r="L20" s="5">
        <v>2094</v>
      </c>
      <c r="M20" s="6">
        <v>8260</v>
      </c>
      <c r="N20" s="5">
        <v>8956</v>
      </c>
      <c r="O20" s="7">
        <v>8.43</v>
      </c>
    </row>
    <row r="21" spans="2:15" ht="24" customHeight="1" x14ac:dyDescent="0.25">
      <c r="B21" s="2"/>
    </row>
    <row r="22" spans="2:15" ht="24" customHeight="1" thickBot="1" x14ac:dyDescent="0.3">
      <c r="B22" s="24" t="s">
        <v>13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2:15" ht="24" customHeight="1" thickBot="1" x14ac:dyDescent="0.3">
      <c r="B23" s="21"/>
      <c r="C23" s="18" t="s">
        <v>1</v>
      </c>
      <c r="D23" s="20"/>
      <c r="E23" s="18" t="s">
        <v>27</v>
      </c>
      <c r="F23" s="20"/>
      <c r="G23" s="18" t="s">
        <v>28</v>
      </c>
      <c r="H23" s="20"/>
      <c r="I23" s="18" t="s">
        <v>29</v>
      </c>
      <c r="J23" s="20"/>
      <c r="K23" s="18" t="s">
        <v>30</v>
      </c>
      <c r="L23" s="20"/>
      <c r="M23" s="18" t="s">
        <v>2</v>
      </c>
      <c r="N23" s="19"/>
      <c r="O23" s="20"/>
    </row>
    <row r="24" spans="2:15" ht="24" customHeight="1" thickBot="1" x14ac:dyDescent="0.3">
      <c r="B24" s="22"/>
      <c r="C24" s="9" t="s">
        <v>3</v>
      </c>
      <c r="D24" s="9" t="s">
        <v>4</v>
      </c>
      <c r="E24" s="9" t="s">
        <v>3</v>
      </c>
      <c r="F24" s="9" t="s">
        <v>4</v>
      </c>
      <c r="G24" s="9" t="s">
        <v>3</v>
      </c>
      <c r="H24" s="9" t="s">
        <v>4</v>
      </c>
      <c r="I24" s="9" t="s">
        <v>3</v>
      </c>
      <c r="J24" s="9" t="s">
        <v>4</v>
      </c>
      <c r="K24" s="9" t="s">
        <v>3</v>
      </c>
      <c r="L24" s="9" t="s">
        <v>4</v>
      </c>
      <c r="M24" s="7" t="s">
        <v>3</v>
      </c>
      <c r="N24" s="7" t="s">
        <v>4</v>
      </c>
      <c r="O24" s="7" t="s">
        <v>5</v>
      </c>
    </row>
    <row r="25" spans="2:15" ht="24" customHeight="1" thickBot="1" x14ac:dyDescent="0.3">
      <c r="B25" s="3" t="s">
        <v>14</v>
      </c>
      <c r="C25" s="4">
        <v>2</v>
      </c>
      <c r="D25" s="4">
        <v>8</v>
      </c>
      <c r="E25" s="4">
        <v>2</v>
      </c>
      <c r="F25" s="4">
        <v>4</v>
      </c>
      <c r="G25" s="4">
        <v>2</v>
      </c>
      <c r="H25" s="4">
        <v>0</v>
      </c>
      <c r="I25" s="4">
        <v>2</v>
      </c>
      <c r="J25" s="4">
        <v>8</v>
      </c>
      <c r="K25" s="4">
        <v>2</v>
      </c>
      <c r="L25" s="4">
        <v>4</v>
      </c>
      <c r="M25" s="4">
        <v>10</v>
      </c>
      <c r="N25" s="4">
        <v>24</v>
      </c>
      <c r="O25" s="4">
        <v>140</v>
      </c>
    </row>
    <row r="26" spans="2:15" ht="26.25" customHeight="1" thickBot="1" x14ac:dyDescent="0.3">
      <c r="B26" s="3" t="s">
        <v>15</v>
      </c>
      <c r="C26" s="4">
        <v>20</v>
      </c>
      <c r="D26" s="4">
        <v>22</v>
      </c>
      <c r="E26" s="4">
        <v>20</v>
      </c>
      <c r="F26" s="4">
        <v>18</v>
      </c>
      <c r="G26" s="4">
        <v>20</v>
      </c>
      <c r="H26" s="4">
        <v>24</v>
      </c>
      <c r="I26" s="4">
        <v>20</v>
      </c>
      <c r="J26" s="4">
        <v>0</v>
      </c>
      <c r="K26" s="4">
        <v>20</v>
      </c>
      <c r="L26" s="4">
        <v>14</v>
      </c>
      <c r="M26" s="4">
        <v>100</v>
      </c>
      <c r="N26" s="4">
        <v>78</v>
      </c>
      <c r="O26" s="4">
        <v>-22</v>
      </c>
    </row>
    <row r="27" spans="2:15" ht="24" customHeight="1" thickBot="1" x14ac:dyDescent="0.3">
      <c r="B27" s="3" t="s">
        <v>16</v>
      </c>
      <c r="C27" s="4">
        <v>370</v>
      </c>
      <c r="D27" s="4">
        <v>547</v>
      </c>
      <c r="E27" s="4">
        <v>370</v>
      </c>
      <c r="F27" s="4">
        <v>430</v>
      </c>
      <c r="G27" s="4">
        <v>370</v>
      </c>
      <c r="H27" s="4">
        <v>423</v>
      </c>
      <c r="I27" s="4">
        <v>370</v>
      </c>
      <c r="J27" s="4">
        <v>324</v>
      </c>
      <c r="K27" s="4">
        <v>370</v>
      </c>
      <c r="L27" s="4">
        <v>450</v>
      </c>
      <c r="M27" s="5">
        <v>1850</v>
      </c>
      <c r="N27" s="5">
        <v>2174</v>
      </c>
      <c r="O27" s="4">
        <v>17.510000000000002</v>
      </c>
    </row>
    <row r="28" spans="2:15" ht="24" customHeight="1" thickBot="1" x14ac:dyDescent="0.3">
      <c r="B28" s="14" t="s">
        <v>17</v>
      </c>
      <c r="C28" s="7">
        <v>392</v>
      </c>
      <c r="D28" s="7">
        <v>577</v>
      </c>
      <c r="E28" s="7">
        <v>392</v>
      </c>
      <c r="F28" s="7">
        <v>452</v>
      </c>
      <c r="G28" s="7">
        <v>392</v>
      </c>
      <c r="H28" s="7">
        <v>447</v>
      </c>
      <c r="I28" s="7">
        <v>392</v>
      </c>
      <c r="J28" s="7">
        <v>332</v>
      </c>
      <c r="K28" s="7">
        <v>392</v>
      </c>
      <c r="L28" s="7">
        <v>468</v>
      </c>
      <c r="M28" s="6">
        <v>1960</v>
      </c>
      <c r="N28" s="6">
        <v>2276</v>
      </c>
      <c r="O28" s="7">
        <v>16.12</v>
      </c>
    </row>
    <row r="29" spans="2:15" ht="24" customHeight="1" thickBot="1" x14ac:dyDescent="0.3">
      <c r="B29" s="14" t="s">
        <v>18</v>
      </c>
      <c r="C29" s="7">
        <v>210</v>
      </c>
      <c r="D29" s="7">
        <v>270</v>
      </c>
      <c r="E29" s="7">
        <v>210</v>
      </c>
      <c r="F29" s="7">
        <v>311</v>
      </c>
      <c r="G29" s="7">
        <v>210</v>
      </c>
      <c r="H29" s="7">
        <v>345</v>
      </c>
      <c r="I29" s="7">
        <v>210</v>
      </c>
      <c r="J29" s="7">
        <v>240</v>
      </c>
      <c r="K29" s="7">
        <v>210</v>
      </c>
      <c r="L29" s="7">
        <v>347</v>
      </c>
      <c r="M29" s="7">
        <v>1050</v>
      </c>
      <c r="N29" s="6">
        <v>1513</v>
      </c>
      <c r="O29" s="7">
        <v>44.1</v>
      </c>
    </row>
    <row r="30" spans="2:15" ht="24" customHeight="1" thickBot="1" x14ac:dyDescent="0.3">
      <c r="B30" s="3" t="s">
        <v>19</v>
      </c>
      <c r="C30" s="4">
        <v>210</v>
      </c>
      <c r="D30" s="4">
        <v>0</v>
      </c>
      <c r="E30" s="4">
        <v>210</v>
      </c>
      <c r="F30" s="4">
        <v>0</v>
      </c>
      <c r="G30" s="4">
        <v>210</v>
      </c>
      <c r="H30" s="4">
        <v>0</v>
      </c>
      <c r="I30" s="4">
        <v>210</v>
      </c>
      <c r="J30" s="4">
        <v>0</v>
      </c>
      <c r="K30" s="4">
        <v>210</v>
      </c>
      <c r="L30" s="4">
        <v>0</v>
      </c>
      <c r="M30" s="4">
        <v>1050</v>
      </c>
      <c r="N30" s="4">
        <v>0</v>
      </c>
      <c r="O30" s="4">
        <v>-100</v>
      </c>
    </row>
    <row r="31" spans="2:15" ht="34.5" customHeight="1" thickBot="1" x14ac:dyDescent="0.3">
      <c r="B31" s="3" t="s">
        <v>20</v>
      </c>
      <c r="C31" s="4">
        <v>20</v>
      </c>
      <c r="D31" s="4">
        <v>0</v>
      </c>
      <c r="E31" s="4">
        <v>20</v>
      </c>
      <c r="F31" s="4">
        <v>0</v>
      </c>
      <c r="G31" s="4">
        <v>20</v>
      </c>
      <c r="H31" s="4">
        <v>0</v>
      </c>
      <c r="I31" s="4">
        <v>20</v>
      </c>
      <c r="J31" s="4">
        <v>0</v>
      </c>
      <c r="K31" s="4">
        <v>20</v>
      </c>
      <c r="L31" s="4">
        <v>0</v>
      </c>
      <c r="M31" s="4">
        <v>100</v>
      </c>
      <c r="N31" s="4">
        <v>0</v>
      </c>
      <c r="O31" s="4">
        <v>-100</v>
      </c>
    </row>
    <row r="32" spans="2:15" ht="24" customHeight="1" thickBot="1" x14ac:dyDescent="0.3">
      <c r="B32" s="14" t="s">
        <v>19</v>
      </c>
      <c r="C32" s="7">
        <v>230</v>
      </c>
      <c r="D32" s="7">
        <v>0</v>
      </c>
      <c r="E32" s="7">
        <v>230</v>
      </c>
      <c r="F32" s="7">
        <v>0</v>
      </c>
      <c r="G32" s="7">
        <v>230</v>
      </c>
      <c r="H32" s="7">
        <v>0</v>
      </c>
      <c r="I32" s="7">
        <v>230</v>
      </c>
      <c r="J32" s="7">
        <v>0</v>
      </c>
      <c r="K32" s="7">
        <v>230</v>
      </c>
      <c r="L32" s="7">
        <v>0</v>
      </c>
      <c r="M32" s="7">
        <v>1150</v>
      </c>
      <c r="N32" s="7">
        <v>0</v>
      </c>
      <c r="O32" s="7">
        <v>-100</v>
      </c>
    </row>
    <row r="33" spans="2:15" ht="39.75" customHeight="1" thickBot="1" x14ac:dyDescent="0.3">
      <c r="B33" s="3" t="s">
        <v>21</v>
      </c>
      <c r="C33" s="4">
        <v>90</v>
      </c>
      <c r="D33" s="4">
        <v>92</v>
      </c>
      <c r="E33" s="4">
        <v>90</v>
      </c>
      <c r="F33" s="4">
        <v>79</v>
      </c>
      <c r="G33" s="4">
        <v>90</v>
      </c>
      <c r="H33" s="4">
        <v>72</v>
      </c>
      <c r="I33" s="4">
        <v>90</v>
      </c>
      <c r="J33" s="4">
        <v>83</v>
      </c>
      <c r="K33" s="4">
        <v>90</v>
      </c>
      <c r="L33" s="4">
        <v>80</v>
      </c>
      <c r="M33" s="4">
        <v>450</v>
      </c>
      <c r="N33" s="4">
        <v>406</v>
      </c>
      <c r="O33" s="4">
        <v>-9.7799999999999994</v>
      </c>
    </row>
    <row r="34" spans="2:15" ht="47.25" customHeight="1" thickBot="1" x14ac:dyDescent="0.3">
      <c r="B34" s="3" t="s">
        <v>22</v>
      </c>
      <c r="C34" s="4">
        <v>480</v>
      </c>
      <c r="D34" s="4">
        <v>313</v>
      </c>
      <c r="E34" s="4">
        <v>480</v>
      </c>
      <c r="F34" s="4">
        <v>453</v>
      </c>
      <c r="G34" s="4">
        <v>480</v>
      </c>
      <c r="H34" s="4">
        <v>414</v>
      </c>
      <c r="I34" s="4">
        <v>480</v>
      </c>
      <c r="J34" s="4">
        <v>528</v>
      </c>
      <c r="K34" s="4">
        <v>480</v>
      </c>
      <c r="L34" s="4">
        <v>582</v>
      </c>
      <c r="M34" s="5">
        <v>2400</v>
      </c>
      <c r="N34" s="5">
        <v>2290</v>
      </c>
      <c r="O34" s="4">
        <v>-4.58</v>
      </c>
    </row>
    <row r="35" spans="2:15" ht="24" customHeight="1" thickBot="1" x14ac:dyDescent="0.3">
      <c r="B35" s="3" t="s">
        <v>23</v>
      </c>
      <c r="C35" s="4">
        <v>135</v>
      </c>
      <c r="D35" s="4">
        <v>118</v>
      </c>
      <c r="E35" s="4">
        <v>135</v>
      </c>
      <c r="F35" s="4">
        <v>106</v>
      </c>
      <c r="G35" s="4">
        <v>135</v>
      </c>
      <c r="H35" s="4">
        <v>115</v>
      </c>
      <c r="I35" s="4">
        <v>135</v>
      </c>
      <c r="J35" s="4">
        <v>77</v>
      </c>
      <c r="K35" s="4">
        <v>135</v>
      </c>
      <c r="L35" s="4">
        <v>150</v>
      </c>
      <c r="M35" s="4">
        <v>675</v>
      </c>
      <c r="N35" s="4">
        <v>566</v>
      </c>
      <c r="O35" s="4">
        <v>-16.149999999999999</v>
      </c>
    </row>
    <row r="36" spans="2:15" ht="24" customHeight="1" thickBot="1" x14ac:dyDescent="0.3">
      <c r="B36" s="3" t="s">
        <v>24</v>
      </c>
      <c r="C36" s="4">
        <v>5</v>
      </c>
      <c r="D36" s="4">
        <v>11</v>
      </c>
      <c r="E36" s="4">
        <v>5</v>
      </c>
      <c r="F36" s="4">
        <v>6</v>
      </c>
      <c r="G36" s="4">
        <v>5</v>
      </c>
      <c r="H36" s="4">
        <v>7</v>
      </c>
      <c r="I36" s="4">
        <v>5</v>
      </c>
      <c r="J36" s="4">
        <v>5</v>
      </c>
      <c r="K36" s="4">
        <v>5</v>
      </c>
      <c r="L36" s="4">
        <v>5</v>
      </c>
      <c r="M36" s="4">
        <v>25</v>
      </c>
      <c r="N36" s="4">
        <v>34</v>
      </c>
      <c r="O36" s="4">
        <v>36</v>
      </c>
    </row>
    <row r="37" spans="2:15" ht="36.75" customHeight="1" thickBot="1" x14ac:dyDescent="0.3">
      <c r="B37" s="14" t="s">
        <v>10</v>
      </c>
      <c r="C37" s="7">
        <v>710</v>
      </c>
      <c r="D37" s="7">
        <v>534</v>
      </c>
      <c r="E37" s="7">
        <v>710</v>
      </c>
      <c r="F37" s="7">
        <v>644</v>
      </c>
      <c r="G37" s="7">
        <v>710</v>
      </c>
      <c r="H37" s="7">
        <v>608</v>
      </c>
      <c r="I37" s="7">
        <v>710</v>
      </c>
      <c r="J37" s="7">
        <v>693</v>
      </c>
      <c r="K37" s="7">
        <v>710</v>
      </c>
      <c r="L37" s="7">
        <v>817</v>
      </c>
      <c r="M37" s="6">
        <v>3550</v>
      </c>
      <c r="N37" s="6">
        <v>3296</v>
      </c>
      <c r="O37" s="7">
        <v>-7.15</v>
      </c>
    </row>
    <row r="38" spans="2:15" ht="24" customHeight="1" thickBot="1" x14ac:dyDescent="0.3">
      <c r="B38" s="3" t="s">
        <v>2</v>
      </c>
      <c r="C38" s="6">
        <v>1542</v>
      </c>
      <c r="D38" s="6">
        <v>1381</v>
      </c>
      <c r="E38" s="6">
        <v>1542</v>
      </c>
      <c r="F38" s="6">
        <f>F28+F29+F37</f>
        <v>1407</v>
      </c>
      <c r="G38" s="6">
        <v>1542</v>
      </c>
      <c r="H38" s="6">
        <v>1400</v>
      </c>
      <c r="I38" s="6">
        <v>1542</v>
      </c>
      <c r="J38" s="6">
        <v>1265</v>
      </c>
      <c r="K38" s="6">
        <v>1542</v>
      </c>
      <c r="L38" s="6">
        <v>1632</v>
      </c>
      <c r="M38" s="6">
        <v>7710</v>
      </c>
      <c r="N38" s="6">
        <v>7085</v>
      </c>
      <c r="O38" s="7">
        <v>-8.11</v>
      </c>
    </row>
    <row r="39" spans="2:15" ht="24" customHeight="1" x14ac:dyDescent="0.25">
      <c r="B39" s="23" t="s">
        <v>11</v>
      </c>
      <c r="C39" s="23"/>
      <c r="D39" s="23"/>
      <c r="E39" s="16"/>
      <c r="F39" s="16"/>
      <c r="G39" s="16"/>
      <c r="H39" s="16"/>
      <c r="I39" s="16"/>
      <c r="J39" s="16"/>
      <c r="K39" s="16"/>
      <c r="L39" s="16"/>
    </row>
    <row r="40" spans="2:15" ht="24" customHeight="1" x14ac:dyDescent="0.25">
      <c r="B40" s="2"/>
    </row>
    <row r="41" spans="2:15" ht="24" customHeight="1" x14ac:dyDescent="0.25">
      <c r="B41" s="11"/>
    </row>
    <row r="42" spans="2:15" ht="24" customHeight="1" x14ac:dyDescent="0.25">
      <c r="B42" s="2"/>
    </row>
    <row r="43" spans="2:15" ht="24" customHeight="1" x14ac:dyDescent="0.25">
      <c r="B43" s="2"/>
    </row>
    <row r="44" spans="2:15" ht="24" customHeight="1" x14ac:dyDescent="0.25">
      <c r="B44" s="2"/>
    </row>
    <row r="45" spans="2:15" ht="24" customHeight="1" x14ac:dyDescent="0.25">
      <c r="B45" s="2"/>
    </row>
    <row r="46" spans="2:15" ht="24" customHeight="1" x14ac:dyDescent="0.25">
      <c r="B46" s="2"/>
    </row>
    <row r="47" spans="2:15" ht="24" customHeight="1" x14ac:dyDescent="0.25">
      <c r="B47" s="2"/>
    </row>
    <row r="48" spans="2:15" ht="24" customHeight="1" x14ac:dyDescent="0.25">
      <c r="B48" s="2"/>
    </row>
    <row r="49" spans="2:2" ht="24" customHeight="1" x14ac:dyDescent="0.25">
      <c r="B49" s="2"/>
    </row>
    <row r="50" spans="2:2" ht="24" customHeight="1" x14ac:dyDescent="0.25">
      <c r="B50" s="2"/>
    </row>
    <row r="51" spans="2:2" ht="24" customHeight="1" x14ac:dyDescent="0.25">
      <c r="B51" s="2"/>
    </row>
    <row r="52" spans="2:2" ht="24" customHeight="1" x14ac:dyDescent="0.25">
      <c r="B52" s="2"/>
    </row>
    <row r="53" spans="2:2" ht="24" customHeight="1" x14ac:dyDescent="0.25">
      <c r="B53" s="2"/>
    </row>
    <row r="54" spans="2:2" ht="24" customHeight="1" x14ac:dyDescent="0.25">
      <c r="B54" s="2"/>
    </row>
    <row r="55" spans="2:2" ht="24" customHeight="1" x14ac:dyDescent="0.25">
      <c r="B55" s="2"/>
    </row>
    <row r="56" spans="2:2" ht="24" customHeight="1" x14ac:dyDescent="0.25">
      <c r="B56" s="2"/>
    </row>
    <row r="57" spans="2:2" ht="24" customHeight="1" x14ac:dyDescent="0.25">
      <c r="B57" s="2"/>
    </row>
    <row r="59" spans="2:2" ht="24" customHeight="1" x14ac:dyDescent="0.25">
      <c r="B59" s="10"/>
    </row>
  </sheetData>
  <mergeCells count="26">
    <mergeCell ref="B39:D39"/>
    <mergeCell ref="C23:D23"/>
    <mergeCell ref="B15:B16"/>
    <mergeCell ref="B22:O22"/>
    <mergeCell ref="B5:D5"/>
    <mergeCell ref="B7:B8"/>
    <mergeCell ref="M7:O7"/>
    <mergeCell ref="C7:D7"/>
    <mergeCell ref="E7:F7"/>
    <mergeCell ref="E15:F15"/>
    <mergeCell ref="E23:F23"/>
    <mergeCell ref="B14:O14"/>
    <mergeCell ref="I7:J7"/>
    <mergeCell ref="I15:J15"/>
    <mergeCell ref="I23:J23"/>
    <mergeCell ref="K7:L7"/>
    <mergeCell ref="B4:U4"/>
    <mergeCell ref="M23:O23"/>
    <mergeCell ref="B23:B24"/>
    <mergeCell ref="C15:D15"/>
    <mergeCell ref="M15:O15"/>
    <mergeCell ref="G7:H7"/>
    <mergeCell ref="G15:H15"/>
    <mergeCell ref="G23:H23"/>
    <mergeCell ref="K15:L15"/>
    <mergeCell ref="K23:L23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46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Priscila Ludovico</cp:lastModifiedBy>
  <cp:lastPrinted>2024-04-30T19:02:19Z</cp:lastPrinted>
  <dcterms:created xsi:type="dcterms:W3CDTF">2020-12-14T19:05:34Z</dcterms:created>
  <dcterms:modified xsi:type="dcterms:W3CDTF">2025-06-11T17:36:07Z</dcterms:modified>
</cp:coreProperties>
</file>